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Danh sach" sheetId="1" r:id="rId1"/>
  </sheets>
  <definedNames>
    <definedName name="_xlnm._FilterDatabase" localSheetId="0" hidden="1">'Danh sach'!$A$11:$L$53</definedName>
    <definedName name="_xlnm.Print_Area" localSheetId="0">'Danh sach'!$A$1:$L$65</definedName>
    <definedName name="_xlnm.Print_Titles" localSheetId="0">'Danh sach'!$11:$11</definedName>
  </definedNames>
  <calcPr calcId="145621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35" i="1"/>
  <c r="D42" i="1"/>
  <c r="D47" i="1"/>
  <c r="D48" i="1"/>
  <c r="D49" i="1"/>
  <c r="D50" i="1"/>
  <c r="D52" i="1"/>
  <c r="D19" i="1"/>
  <c r="D20" i="1"/>
  <c r="D22" i="1"/>
  <c r="D23" i="1"/>
  <c r="D21" i="1"/>
  <c r="D24" i="1"/>
  <c r="D25" i="1"/>
  <c r="D26" i="1"/>
  <c r="D28" i="1"/>
  <c r="D29" i="1"/>
  <c r="D30" i="1"/>
  <c r="D32" i="1"/>
  <c r="D33" i="1"/>
  <c r="D37" i="1"/>
  <c r="D38" i="1"/>
  <c r="D39" i="1"/>
  <c r="D40" i="1"/>
  <c r="D41" i="1"/>
  <c r="D43" i="1"/>
  <c r="D44" i="1"/>
  <c r="D46" i="1"/>
  <c r="D45" i="1"/>
  <c r="D51" i="1"/>
  <c r="D53" i="1"/>
  <c r="D31" i="1"/>
  <c r="D34" i="1"/>
  <c r="D36" i="1"/>
  <c r="D27" i="1"/>
  <c r="D13" i="1"/>
</calcChain>
</file>

<file path=xl/sharedStrings.xml><?xml version="1.0" encoding="utf-8"?>
<sst xmlns="http://schemas.openxmlformats.org/spreadsheetml/2006/main" count="312" uniqueCount="161">
  <si>
    <t>ĐẠI HỌC QUỐC GIA HÀ NỘI</t>
  </si>
  <si>
    <t>TRƯỜNG ĐẠI HỌC KINH TẾ</t>
  </si>
  <si>
    <t>DANH SÁCH SINH VIÊN ĐƯỢC CÔNG NHẬN TỐT NGHIỆP CỬ NHÂN</t>
  </si>
  <si>
    <t>STT</t>
  </si>
  <si>
    <t>Mã SV</t>
  </si>
  <si>
    <t>Họ tên</t>
  </si>
  <si>
    <t>Ngày sinh</t>
  </si>
  <si>
    <t>Giới tính</t>
  </si>
  <si>
    <t>Nơi sinh</t>
  </si>
  <si>
    <t>Trung bình tích lũy</t>
  </si>
  <si>
    <t>Xếp loại</t>
  </si>
  <si>
    <t>Khóa</t>
  </si>
  <si>
    <t>Ngành</t>
  </si>
  <si>
    <t>Ghi chú</t>
  </si>
  <si>
    <t>Nữ</t>
  </si>
  <si>
    <t>Hà Nội</t>
  </si>
  <si>
    <t> Khá</t>
  </si>
  <si>
    <t xml:space="preserve">Hình thức đào tạo: </t>
  </si>
  <si>
    <t xml:space="preserve">    Chương trình đào tạo:</t>
  </si>
  <si>
    <t>Chính quy</t>
  </si>
  <si>
    <t xml:space="preserve"> CỘNG HOÀ XÃ HỘI CHỦ NGHĨA VIỆT NAM</t>
  </si>
  <si>
    <t xml:space="preserve">     Độc lập - Tự do - Hạnh phúc</t>
  </si>
  <si>
    <t>HIỆU TRƯỞNG</t>
  </si>
  <si>
    <t>PGS.TS. Nguyễn Trúc Lê</t>
  </si>
  <si>
    <t>Nam</t>
  </si>
  <si>
    <t> Giỏi</t>
  </si>
  <si>
    <t>QH-2013-E</t>
  </si>
  <si>
    <t>Nghệ An</t>
  </si>
  <si>
    <t> 3.46</t>
  </si>
  <si>
    <t>QH-2014-E</t>
  </si>
  <si>
    <t>Quảng Ninh</t>
  </si>
  <si>
    <t> 3.45</t>
  </si>
  <si>
    <t> 3.31</t>
  </si>
  <si>
    <t> 3.47</t>
  </si>
  <si>
    <t> 3.48</t>
  </si>
  <si>
    <t> 3.58</t>
  </si>
  <si>
    <t>Thanh Hóa</t>
  </si>
  <si>
    <t>Hà Tĩnh</t>
  </si>
  <si>
    <t> 20/01/1996</t>
  </si>
  <si>
    <t> 3.33</t>
  </si>
  <si>
    <t> 3.34</t>
  </si>
  <si>
    <t>Bắc Ninh</t>
  </si>
  <si>
    <t>Hà Nam</t>
  </si>
  <si>
    <t> Xuất sắc</t>
  </si>
  <si>
    <t>Hải Phòng</t>
  </si>
  <si>
    <t> 3.73</t>
  </si>
  <si>
    <t> Nguyễn Phương Linh</t>
  </si>
  <si>
    <t> 3.37</t>
  </si>
  <si>
    <t> 3.25</t>
  </si>
  <si>
    <t> 3.28</t>
  </si>
  <si>
    <t> 3.43</t>
  </si>
  <si>
    <t> 3.42</t>
  </si>
  <si>
    <t> 10/08/1996</t>
  </si>
  <si>
    <t> 3.07</t>
  </si>
  <si>
    <t> 3.14</t>
  </si>
  <si>
    <t> 3.16</t>
  </si>
  <si>
    <t>Chuẩn quốc tế</t>
  </si>
  <si>
    <t>Ngành Quản trị kinh doanh</t>
  </si>
  <si>
    <t>Mã ngành: 52340101</t>
  </si>
  <si>
    <t> Nguyễn Hoàng Kim</t>
  </si>
  <si>
    <t> 25/12/1995</t>
  </si>
  <si>
    <t> 26/12/1995</t>
  </si>
  <si>
    <t> Nguyễn Thị Nga</t>
  </si>
  <si>
    <t> 03/03/1995</t>
  </si>
  <si>
    <t> Ngô Hồng Phương</t>
  </si>
  <si>
    <t> 23/07/1995</t>
  </si>
  <si>
    <t> 2.67</t>
  </si>
  <si>
    <t> Trần Thị Thu Phương</t>
  </si>
  <si>
    <t> 19/10/1995</t>
  </si>
  <si>
    <t> Nguyễn Khánh Vân</t>
  </si>
  <si>
    <t> 05/01/1995</t>
  </si>
  <si>
    <t> Trần Trà My</t>
  </si>
  <si>
    <t> 10/06/1996</t>
  </si>
  <si>
    <t> Vũ Tố Quỳnh</t>
  </si>
  <si>
    <t>Lào Cai</t>
  </si>
  <si>
    <t> 3.06</t>
  </si>
  <si>
    <t> Bùi Thị Thu Trang</t>
  </si>
  <si>
    <t> 16/11/1996</t>
  </si>
  <si>
    <t>Hải Dương</t>
  </si>
  <si>
    <t> 3.11</t>
  </si>
  <si>
    <t> Hồ Huyền Trang</t>
  </si>
  <si>
    <t> 3.05</t>
  </si>
  <si>
    <t> Nguyễn Thu Trang</t>
  </si>
  <si>
    <t> 10/03/1996</t>
  </si>
  <si>
    <t> 25/08/1996</t>
  </si>
  <si>
    <t> 3.17</t>
  </si>
  <si>
    <t> Bùi Đức Trung</t>
  </si>
  <si>
    <t> 04/09/1996</t>
  </si>
  <si>
    <t> Lê Thị Mỹ Dung</t>
  </si>
  <si>
    <t> 23/01/1996</t>
  </si>
  <si>
    <t> 3.26</t>
  </si>
  <si>
    <t> Nguyễn Thị Mỹ Hà</t>
  </si>
  <si>
    <t> 27/09/1996</t>
  </si>
  <si>
    <t> Bùi Thị Ngọc Hạnh</t>
  </si>
  <si>
    <t> 23/09/1996</t>
  </si>
  <si>
    <t> 3.52</t>
  </si>
  <si>
    <t> Nguyễn Thanh Hảo</t>
  </si>
  <si>
    <t> 16/08/1996</t>
  </si>
  <si>
    <t> Trần Minh Hằng</t>
  </si>
  <si>
    <t> 29/01/1996</t>
  </si>
  <si>
    <t>Hungary</t>
  </si>
  <si>
    <t> Nguyễn Thu Hiền</t>
  </si>
  <si>
    <t> 21/09/1996</t>
  </si>
  <si>
    <t> Phan Thị Thu Hoài</t>
  </si>
  <si>
    <t> 14/07/1996</t>
  </si>
  <si>
    <t>Vĩnh Phúc</t>
  </si>
  <si>
    <t> Trần Thị Mai Hương</t>
  </si>
  <si>
    <t> 02/10/1996</t>
  </si>
  <si>
    <t> 3.57</t>
  </si>
  <si>
    <t> Nguyễn Thị Liên</t>
  </si>
  <si>
    <t> 14/09/1996</t>
  </si>
  <si>
    <t> Nguyễn Thị Thùy Linh</t>
  </si>
  <si>
    <t> 29/03/1996</t>
  </si>
  <si>
    <t> Phạm Mỹ Linh</t>
  </si>
  <si>
    <t> 18/10/1996</t>
  </si>
  <si>
    <t> Vũ Mai Lương</t>
  </si>
  <si>
    <t> 26/09/1996</t>
  </si>
  <si>
    <t> 3.35</t>
  </si>
  <si>
    <t> Nguyễn Thị Ngọc Mai</t>
  </si>
  <si>
    <t> 22/08/1996</t>
  </si>
  <si>
    <t> Kiều Việt Mỹ</t>
  </si>
  <si>
    <t> 28/06/1996</t>
  </si>
  <si>
    <t> Đoàn Thị Ngọc Ngân</t>
  </si>
  <si>
    <t> 19/09/1996</t>
  </si>
  <si>
    <t> Nguyễn Như Ngọc</t>
  </si>
  <si>
    <t> 18/12/1996</t>
  </si>
  <si>
    <t> Vương Hồng Ngọc</t>
  </si>
  <si>
    <t> 12/06/1996</t>
  </si>
  <si>
    <t> Nguyễn Thị Tâm Oanh</t>
  </si>
  <si>
    <t> 30/04/1996</t>
  </si>
  <si>
    <t> Lưu Thị Quỳnh</t>
  </si>
  <si>
    <t> 24/02/1996</t>
  </si>
  <si>
    <t> 3.24</t>
  </si>
  <si>
    <t> Trương Thanh Tâm</t>
  </si>
  <si>
    <t> 21/06/1996</t>
  </si>
  <si>
    <t> Ngô Phương Thảo</t>
  </si>
  <si>
    <t> 11/12/1996</t>
  </si>
  <si>
    <t> 3.38</t>
  </si>
  <si>
    <t> Nguyễn Thị Thắm</t>
  </si>
  <si>
    <t> 08/07/1996</t>
  </si>
  <si>
    <t> Phạm Đoàn Thu Trang</t>
  </si>
  <si>
    <t> 27/07/1996</t>
  </si>
  <si>
    <t> Vũ Thị Tố Uyên</t>
  </si>
  <si>
    <t> 24/06/1995</t>
  </si>
  <si>
    <t>Thái Bình</t>
  </si>
  <si>
    <t> 3.32</t>
  </si>
  <si>
    <t> Đỗ Mai Linh</t>
  </si>
  <si>
    <t> 11/10/1996</t>
  </si>
  <si>
    <t>Hòa Bình</t>
  </si>
  <si>
    <t> 3.12</t>
  </si>
  <si>
    <t> Lê Khánh Mai</t>
  </si>
  <si>
    <t> 02/11/1996</t>
  </si>
  <si>
    <t> Ngô Hoàng My</t>
  </si>
  <si>
    <t> 04/12/1996</t>
  </si>
  <si>
    <t> Nguyễn Nhân Hưởng</t>
  </si>
  <si>
    <t> 23/11/1994</t>
  </si>
  <si>
    <t>Danh sách gồm 41  sinh viên./.</t>
  </si>
  <si>
    <t> 3.20</t>
  </si>
  <si>
    <t> 3.50</t>
  </si>
  <si>
    <t>Xuất sắc</t>
  </si>
  <si>
    <t xml:space="preserve">   (Kèm theo Quyết định công nhận tốt nghiệp và cấp bằng cử nhân số 1600/QĐ-ĐHKT ngày  12/ 6 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</si>
</sst>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sz val="12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49" fontId="8" fillId="0" borderId="0" xfId="0" applyNumberFormat="1" applyFont="1" applyFill="1"/>
    <xf numFmtId="0" fontId="9" fillId="0" borderId="0" xfId="0" applyFont="1" applyFill="1" applyAlignment="1"/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49" fontId="11" fillId="0" borderId="0" xfId="0" applyNumberFormat="1" applyFont="1" applyFill="1"/>
    <xf numFmtId="0" fontId="9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155201</xdr:colOff>
      <xdr:row>2</xdr:row>
      <xdr:rowOff>64994</xdr:rowOff>
    </xdr:from>
    <xdr:to>
      <xdr:col>2</xdr:col>
      <xdr:colOff>337857</xdr:colOff>
      <xdr:row>2</xdr:row>
      <xdr:rowOff>64995</xdr:rowOff>
    </xdr:to>
    <xdr:cxnSp macro="">
      <xdr:nvCxnSpPr>
        <xdr:cNvPr id="6" name="Straight Connector 5"/>
        <xdr:cNvCxnSpPr/>
      </xdr:nvCxnSpPr>
      <xdr:spPr>
        <a:xfrm flipV="1">
          <a:off x="545726" y="541244"/>
          <a:ext cx="916081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717176</xdr:colOff>
      <xdr:row>2</xdr:row>
      <xdr:rowOff>67235</xdr:rowOff>
    </xdr:from>
    <xdr:to>
      <xdr:col>9</xdr:col>
      <xdr:colOff>862853</xdr:colOff>
      <xdr:row>2</xdr:row>
      <xdr:rowOff>67235</xdr:rowOff>
    </xdr:to>
    <xdr:cxnSp macro="">
      <xdr:nvCxnSpPr>
        <xdr:cNvPr id="23" name="Straight Connector 22"/>
        <xdr:cNvCxnSpPr/>
      </xdr:nvCxnSpPr>
      <xdr:spPr>
        <a:xfrm>
          <a:off x="5221941" y="537882"/>
          <a:ext cx="201705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3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4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5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6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7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8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9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0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1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2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3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4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5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6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7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8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8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199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0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1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2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3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4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5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6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0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1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2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3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4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5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6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7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4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5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6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7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8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89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0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1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2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3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4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5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6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7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8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799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0" name="Line 1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1" name="Line 2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2" name="Line 5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47625</xdr:rowOff>
    </xdr:from>
    <xdr:to>
      <xdr:col>4</xdr:col>
      <xdr:colOff>0</xdr:colOff>
      <xdr:row>5</xdr:row>
      <xdr:rowOff>47625</xdr:rowOff>
    </xdr:to>
    <xdr:sp macro="" textlink="">
      <xdr:nvSpPr>
        <xdr:cNvPr id="20803" name="Line 6"/>
        <xdr:cNvSpPr>
          <a:spLocks noChangeShapeType="1"/>
        </xdr:cNvSpPr>
      </xdr:nvSpPr>
      <xdr:spPr bwMode="auto">
        <a:xfrm>
          <a:off x="3105150" y="1019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65"/>
  <sheetViews>
    <sheetView tabSelected="1" topLeftCell="A37" zoomScale="85" zoomScaleNormal="85" zoomScaleSheetLayoutView="85" workbookViewId="0">
      <selection activeCell="J54" sqref="J54"/>
    </sheetView>
  </sheetViews>
  <sheetFormatPr defaultRowHeight="15.75" x14ac:dyDescent="0.25"/>
  <cols>
    <col min="1" max="1" width="5.85546875" style="7" customWidth="1"/>
    <col min="2" max="2" width="11" style="8" customWidth="1"/>
    <col min="3" max="3" width="29.7109375" style="7" customWidth="1"/>
    <col min="4" max="4" width="11.28515625" style="7" hidden="1" customWidth="1"/>
    <col min="5" max="5" width="14.5703125" style="7" customWidth="1"/>
    <col min="6" max="6" width="6.42578125" style="10" customWidth="1"/>
    <col min="7" max="7" width="13.7109375" style="10" customWidth="1"/>
    <col min="8" max="8" width="7.140625" style="10" customWidth="1"/>
    <col min="9" max="9" width="10.85546875" style="10" customWidth="1"/>
    <col min="10" max="10" width="13.5703125" style="10" customWidth="1"/>
    <col min="11" max="11" width="17.28515625" style="10" hidden="1" customWidth="1"/>
    <col min="12" max="12" width="9.28515625" style="10" bestFit="1" customWidth="1"/>
    <col min="13" max="16384" width="9.140625" style="7"/>
  </cols>
  <sheetData>
    <row r="1" spans="1:13" s="2" customFormat="1" ht="18.75" customHeight="1" x14ac:dyDescent="0.25">
      <c r="A1" s="36" t="s">
        <v>0</v>
      </c>
      <c r="B1" s="36"/>
      <c r="C1" s="36"/>
      <c r="D1" s="28"/>
      <c r="E1" s="1"/>
      <c r="F1" s="34" t="s">
        <v>20</v>
      </c>
      <c r="G1" s="34"/>
      <c r="H1" s="34"/>
      <c r="I1" s="34"/>
      <c r="J1" s="34"/>
      <c r="K1" s="34"/>
      <c r="L1" s="34"/>
    </row>
    <row r="2" spans="1:13" s="2" customFormat="1" ht="18.75" customHeight="1" x14ac:dyDescent="0.25">
      <c r="A2" s="37" t="s">
        <v>1</v>
      </c>
      <c r="B2" s="37"/>
      <c r="C2" s="37"/>
      <c r="D2" s="29"/>
      <c r="E2" s="3"/>
      <c r="F2" s="35" t="s">
        <v>21</v>
      </c>
      <c r="G2" s="35"/>
      <c r="H2" s="35"/>
      <c r="I2" s="35"/>
      <c r="J2" s="35"/>
      <c r="K2" s="35"/>
      <c r="L2" s="35"/>
    </row>
    <row r="3" spans="1:13" s="2" customFormat="1" ht="18" customHeight="1" x14ac:dyDescent="0.25">
      <c r="A3" s="38"/>
      <c r="B3" s="38"/>
      <c r="C3" s="38"/>
      <c r="D3" s="30"/>
      <c r="E3" s="3"/>
      <c r="F3" s="4"/>
      <c r="G3" s="3"/>
    </row>
    <row r="4" spans="1:13" s="2" customFormat="1" ht="18" customHeight="1" x14ac:dyDescent="0.25">
      <c r="A4" s="5"/>
      <c r="B4" s="5"/>
      <c r="C4" s="5"/>
      <c r="D4" s="30"/>
      <c r="E4" s="3"/>
      <c r="F4" s="4"/>
      <c r="G4" s="3"/>
    </row>
    <row r="5" spans="1:13" s="2" customFormat="1" ht="27.75" customHeight="1" x14ac:dyDescent="0.25">
      <c r="A5" s="39" t="s">
        <v>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3" s="2" customFormat="1" ht="27.75" customHeight="1" x14ac:dyDescent="0.25">
      <c r="A6" s="40" t="s">
        <v>160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3" s="2" customFormat="1" ht="17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3" ht="24" customHeight="1" x14ac:dyDescent="0.25">
      <c r="C8" s="33" t="s">
        <v>17</v>
      </c>
      <c r="D8" s="33"/>
      <c r="E8" s="33"/>
      <c r="F8" s="9" t="s">
        <v>19</v>
      </c>
      <c r="G8" s="9"/>
      <c r="H8" s="9"/>
      <c r="I8" s="9"/>
      <c r="J8" s="9"/>
      <c r="K8" s="9"/>
    </row>
    <row r="9" spans="1:13" ht="24" customHeight="1" x14ac:dyDescent="0.25">
      <c r="C9" s="33" t="s">
        <v>18</v>
      </c>
      <c r="D9" s="33"/>
      <c r="E9" s="33"/>
      <c r="F9" s="9" t="s">
        <v>56</v>
      </c>
      <c r="G9" s="9"/>
      <c r="H9" s="9"/>
      <c r="I9" s="9"/>
      <c r="J9" s="9"/>
      <c r="K9" s="9"/>
    </row>
    <row r="11" spans="1:13" ht="77.25" customHeight="1" x14ac:dyDescent="0.25">
      <c r="A11" s="11" t="s">
        <v>3</v>
      </c>
      <c r="B11" s="12" t="s">
        <v>4</v>
      </c>
      <c r="C11" s="11" t="s">
        <v>5</v>
      </c>
      <c r="D11" s="11"/>
      <c r="E11" s="11" t="s">
        <v>6</v>
      </c>
      <c r="F11" s="13" t="s">
        <v>7</v>
      </c>
      <c r="G11" s="11" t="s">
        <v>8</v>
      </c>
      <c r="H11" s="13" t="s">
        <v>9</v>
      </c>
      <c r="I11" s="13" t="s">
        <v>10</v>
      </c>
      <c r="J11" s="19" t="s">
        <v>11</v>
      </c>
      <c r="K11" s="19" t="s">
        <v>12</v>
      </c>
      <c r="L11" s="19" t="s">
        <v>13</v>
      </c>
    </row>
    <row r="12" spans="1:13" ht="30" customHeight="1" x14ac:dyDescent="0.25">
      <c r="A12" s="11"/>
      <c r="B12" s="14" t="s">
        <v>57</v>
      </c>
      <c r="C12" s="15"/>
      <c r="D12" s="15"/>
      <c r="E12" s="15"/>
      <c r="F12" s="15"/>
      <c r="G12" s="14" t="s">
        <v>58</v>
      </c>
      <c r="H12" s="16"/>
      <c r="I12" s="7"/>
      <c r="J12" s="15"/>
      <c r="K12" s="15"/>
      <c r="L12" s="23"/>
      <c r="M12" s="22"/>
    </row>
    <row r="13" spans="1:13" ht="24.95" customHeight="1" x14ac:dyDescent="0.25">
      <c r="A13" s="17">
        <v>1</v>
      </c>
      <c r="B13" s="25">
        <v>13050372</v>
      </c>
      <c r="C13" s="26" t="s">
        <v>59</v>
      </c>
      <c r="D13" s="31" t="str">
        <f>IF(ISERROR(FIND(" ",TRIM(C13),1)),"",RIGHT(TRIM(C13),LEN(TRIM(C13)) -FIND("#",SUBSTITUTE(TRIM(C13)," ","#",LEN(TRIM(C13))-LEN(SUBSTITUTE(TRIM(C13)," ",""))))))</f>
        <v>Kim</v>
      </c>
      <c r="E13" s="26" t="s">
        <v>60</v>
      </c>
      <c r="F13" s="17" t="s">
        <v>14</v>
      </c>
      <c r="G13" s="17" t="s">
        <v>15</v>
      </c>
      <c r="H13" s="27" t="s">
        <v>53</v>
      </c>
      <c r="I13" s="17" t="s">
        <v>16</v>
      </c>
      <c r="J13" s="20" t="s">
        <v>26</v>
      </c>
      <c r="K13" s="20"/>
      <c r="L13" s="21"/>
    </row>
    <row r="14" spans="1:13" ht="24.95" customHeight="1" x14ac:dyDescent="0.25">
      <c r="A14" s="17">
        <v>2</v>
      </c>
      <c r="B14" s="25">
        <v>13050374</v>
      </c>
      <c r="C14" s="26" t="s">
        <v>46</v>
      </c>
      <c r="D14" s="31" t="str">
        <f t="shared" ref="D14:D18" si="0">IF(ISERROR(FIND(" ",TRIM(C14),1)),"",RIGHT(TRIM(C14),LEN(TRIM(C14)) -FIND("#",SUBSTITUTE(TRIM(C14)," ","#",LEN(TRIM(C14))-LEN(SUBSTITUTE(TRIM(C14)," ",""))))))</f>
        <v>Linh</v>
      </c>
      <c r="E14" s="26" t="s">
        <v>61</v>
      </c>
      <c r="F14" s="17" t="s">
        <v>14</v>
      </c>
      <c r="G14" s="17" t="s">
        <v>15</v>
      </c>
      <c r="H14" s="27" t="s">
        <v>45</v>
      </c>
      <c r="I14" s="17" t="s">
        <v>43</v>
      </c>
      <c r="J14" s="20" t="s">
        <v>26</v>
      </c>
      <c r="K14" s="20"/>
      <c r="L14" s="21"/>
    </row>
    <row r="15" spans="1:13" ht="24.95" customHeight="1" x14ac:dyDescent="0.25">
      <c r="A15" s="17">
        <v>3</v>
      </c>
      <c r="B15" s="25">
        <v>13050382</v>
      </c>
      <c r="C15" s="26" t="s">
        <v>62</v>
      </c>
      <c r="D15" s="31" t="str">
        <f t="shared" si="0"/>
        <v>Nga</v>
      </c>
      <c r="E15" s="26" t="s">
        <v>63</v>
      </c>
      <c r="F15" s="17" t="s">
        <v>14</v>
      </c>
      <c r="G15" s="17" t="s">
        <v>41</v>
      </c>
      <c r="H15" s="27" t="s">
        <v>157</v>
      </c>
      <c r="I15" s="17" t="s">
        <v>25</v>
      </c>
      <c r="J15" s="20" t="s">
        <v>26</v>
      </c>
      <c r="K15" s="20"/>
      <c r="L15" s="21"/>
    </row>
    <row r="16" spans="1:13" ht="24.95" customHeight="1" x14ac:dyDescent="0.25">
      <c r="A16" s="17">
        <v>4</v>
      </c>
      <c r="B16" s="25">
        <v>13050389</v>
      </c>
      <c r="C16" s="26" t="s">
        <v>64</v>
      </c>
      <c r="D16" s="31" t="str">
        <f t="shared" si="0"/>
        <v>Phương</v>
      </c>
      <c r="E16" s="26" t="s">
        <v>65</v>
      </c>
      <c r="F16" s="17" t="s">
        <v>14</v>
      </c>
      <c r="G16" s="17" t="s">
        <v>30</v>
      </c>
      <c r="H16" s="27" t="s">
        <v>66</v>
      </c>
      <c r="I16" s="17" t="s">
        <v>16</v>
      </c>
      <c r="J16" s="20" t="s">
        <v>26</v>
      </c>
      <c r="K16" s="20"/>
      <c r="L16" s="21"/>
    </row>
    <row r="17" spans="1:12" ht="24.95" customHeight="1" x14ac:dyDescent="0.25">
      <c r="A17" s="17">
        <v>5</v>
      </c>
      <c r="B17" s="25">
        <v>13050665</v>
      </c>
      <c r="C17" s="26" t="s">
        <v>67</v>
      </c>
      <c r="D17" s="31" t="str">
        <f t="shared" si="0"/>
        <v>Phương</v>
      </c>
      <c r="E17" s="26" t="s">
        <v>68</v>
      </c>
      <c r="F17" s="17" t="s">
        <v>14</v>
      </c>
      <c r="G17" s="17" t="s">
        <v>42</v>
      </c>
      <c r="H17" s="27" t="s">
        <v>53</v>
      </c>
      <c r="I17" s="17" t="s">
        <v>16</v>
      </c>
      <c r="J17" s="20" t="s">
        <v>26</v>
      </c>
      <c r="K17" s="20"/>
      <c r="L17" s="21"/>
    </row>
    <row r="18" spans="1:12" ht="24.95" customHeight="1" x14ac:dyDescent="0.25">
      <c r="A18" s="17">
        <v>6</v>
      </c>
      <c r="B18" s="25">
        <v>13050406</v>
      </c>
      <c r="C18" s="26" t="s">
        <v>69</v>
      </c>
      <c r="D18" s="31" t="str">
        <f t="shared" si="0"/>
        <v>Vân</v>
      </c>
      <c r="E18" s="26" t="s">
        <v>70</v>
      </c>
      <c r="F18" s="17" t="s">
        <v>14</v>
      </c>
      <c r="G18" s="17" t="s">
        <v>15</v>
      </c>
      <c r="H18" s="27" t="s">
        <v>35</v>
      </c>
      <c r="I18" s="17" t="s">
        <v>25</v>
      </c>
      <c r="J18" s="20" t="s">
        <v>26</v>
      </c>
      <c r="K18" s="20"/>
      <c r="L18" s="21"/>
    </row>
    <row r="19" spans="1:12" ht="24.95" customHeight="1" x14ac:dyDescent="0.25">
      <c r="A19" s="17">
        <v>7</v>
      </c>
      <c r="B19" s="25">
        <v>14050361</v>
      </c>
      <c r="C19" s="26" t="s">
        <v>88</v>
      </c>
      <c r="D19" s="31" t="str">
        <f t="shared" ref="D19:D53" si="1">IF(ISERROR(FIND(" ",TRIM(C19),1)),"",RIGHT(TRIM(C19),LEN(TRIM(C19)) -FIND("#",SUBSTITUTE(TRIM(C19)," ","#",LEN(TRIM(C19))-LEN(SUBSTITUTE(TRIM(C19)," ",""))))))</f>
        <v>Dung</v>
      </c>
      <c r="E19" s="26" t="s">
        <v>89</v>
      </c>
      <c r="F19" s="17" t="s">
        <v>14</v>
      </c>
      <c r="G19" s="17" t="s">
        <v>41</v>
      </c>
      <c r="H19" s="27" t="s">
        <v>90</v>
      </c>
      <c r="I19" s="17" t="s">
        <v>25</v>
      </c>
      <c r="J19" s="20" t="s">
        <v>29</v>
      </c>
      <c r="K19" s="20"/>
      <c r="L19" s="21"/>
    </row>
    <row r="20" spans="1:12" ht="24.95" customHeight="1" x14ac:dyDescent="0.25">
      <c r="A20" s="17">
        <v>8</v>
      </c>
      <c r="B20" s="25">
        <v>14050028</v>
      </c>
      <c r="C20" s="26" t="s">
        <v>91</v>
      </c>
      <c r="D20" s="31" t="str">
        <f t="shared" si="1"/>
        <v>Hà</v>
      </c>
      <c r="E20" s="26" t="s">
        <v>92</v>
      </c>
      <c r="F20" s="17" t="s">
        <v>14</v>
      </c>
      <c r="G20" s="17" t="s">
        <v>15</v>
      </c>
      <c r="H20" s="27" t="s">
        <v>40</v>
      </c>
      <c r="I20" s="17" t="s">
        <v>25</v>
      </c>
      <c r="J20" s="20" t="s">
        <v>29</v>
      </c>
      <c r="K20" s="20"/>
      <c r="L20" s="21"/>
    </row>
    <row r="21" spans="1:12" ht="24.95" customHeight="1" x14ac:dyDescent="0.25">
      <c r="A21" s="17">
        <v>9</v>
      </c>
      <c r="B21" s="25">
        <v>14050621</v>
      </c>
      <c r="C21" s="26" t="s">
        <v>98</v>
      </c>
      <c r="D21" s="31" t="str">
        <f t="shared" si="1"/>
        <v>Hằng</v>
      </c>
      <c r="E21" s="26" t="s">
        <v>99</v>
      </c>
      <c r="F21" s="17" t="s">
        <v>14</v>
      </c>
      <c r="G21" s="17" t="s">
        <v>100</v>
      </c>
      <c r="H21" s="27" t="s">
        <v>95</v>
      </c>
      <c r="I21" s="17" t="s">
        <v>25</v>
      </c>
      <c r="J21" s="20" t="s">
        <v>29</v>
      </c>
      <c r="K21" s="20"/>
      <c r="L21" s="21"/>
    </row>
    <row r="22" spans="1:12" ht="24.95" customHeight="1" x14ac:dyDescent="0.25">
      <c r="A22" s="17">
        <v>10</v>
      </c>
      <c r="B22" s="25">
        <v>14050259</v>
      </c>
      <c r="C22" s="26" t="s">
        <v>93</v>
      </c>
      <c r="D22" s="31" t="str">
        <f t="shared" si="1"/>
        <v>Hạnh</v>
      </c>
      <c r="E22" s="26" t="s">
        <v>94</v>
      </c>
      <c r="F22" s="17" t="s">
        <v>14</v>
      </c>
      <c r="G22" s="17" t="s">
        <v>15</v>
      </c>
      <c r="H22" s="27" t="s">
        <v>95</v>
      </c>
      <c r="I22" s="17" t="s">
        <v>25</v>
      </c>
      <c r="J22" s="20" t="s">
        <v>29</v>
      </c>
      <c r="K22" s="20"/>
      <c r="L22" s="21"/>
    </row>
    <row r="23" spans="1:12" ht="24.95" customHeight="1" x14ac:dyDescent="0.25">
      <c r="A23" s="17">
        <v>11</v>
      </c>
      <c r="B23" s="25">
        <v>14050040</v>
      </c>
      <c r="C23" s="26" t="s">
        <v>96</v>
      </c>
      <c r="D23" s="31" t="str">
        <f t="shared" si="1"/>
        <v>Hảo</v>
      </c>
      <c r="E23" s="26" t="s">
        <v>97</v>
      </c>
      <c r="F23" s="17" t="s">
        <v>14</v>
      </c>
      <c r="G23" s="17" t="s">
        <v>15</v>
      </c>
      <c r="H23" s="27" t="s">
        <v>33</v>
      </c>
      <c r="I23" s="17" t="s">
        <v>25</v>
      </c>
      <c r="J23" s="20" t="s">
        <v>29</v>
      </c>
      <c r="K23" s="20"/>
      <c r="L23" s="21"/>
    </row>
    <row r="24" spans="1:12" ht="24.95" customHeight="1" x14ac:dyDescent="0.25">
      <c r="A24" s="17">
        <v>12</v>
      </c>
      <c r="B24" s="25">
        <v>14050485</v>
      </c>
      <c r="C24" s="26" t="s">
        <v>101</v>
      </c>
      <c r="D24" s="31" t="str">
        <f t="shared" si="1"/>
        <v>Hiền</v>
      </c>
      <c r="E24" s="26" t="s">
        <v>102</v>
      </c>
      <c r="F24" s="17" t="s">
        <v>14</v>
      </c>
      <c r="G24" s="17" t="s">
        <v>30</v>
      </c>
      <c r="H24" s="27" t="s">
        <v>34</v>
      </c>
      <c r="I24" s="17" t="s">
        <v>25</v>
      </c>
      <c r="J24" s="20" t="s">
        <v>29</v>
      </c>
      <c r="K24" s="20"/>
      <c r="L24" s="21"/>
    </row>
    <row r="25" spans="1:12" ht="24.95" customHeight="1" x14ac:dyDescent="0.25">
      <c r="A25" s="17">
        <v>13</v>
      </c>
      <c r="B25" s="25">
        <v>14050056</v>
      </c>
      <c r="C25" s="26" t="s">
        <v>103</v>
      </c>
      <c r="D25" s="31" t="str">
        <f t="shared" si="1"/>
        <v>Hoài</v>
      </c>
      <c r="E25" s="26" t="s">
        <v>104</v>
      </c>
      <c r="F25" s="17" t="s">
        <v>14</v>
      </c>
      <c r="G25" s="17" t="s">
        <v>105</v>
      </c>
      <c r="H25" s="27" t="s">
        <v>32</v>
      </c>
      <c r="I25" s="17" t="s">
        <v>25</v>
      </c>
      <c r="J25" s="20" t="s">
        <v>29</v>
      </c>
      <c r="K25" s="20"/>
      <c r="L25" s="21"/>
    </row>
    <row r="26" spans="1:12" ht="24.95" customHeight="1" x14ac:dyDescent="0.25">
      <c r="A26" s="17">
        <v>14</v>
      </c>
      <c r="B26" s="25">
        <v>14050486</v>
      </c>
      <c r="C26" s="26" t="s">
        <v>106</v>
      </c>
      <c r="D26" s="31" t="str">
        <f t="shared" si="1"/>
        <v>Hương</v>
      </c>
      <c r="E26" s="26" t="s">
        <v>107</v>
      </c>
      <c r="F26" s="17" t="s">
        <v>14</v>
      </c>
      <c r="G26" s="17" t="s">
        <v>44</v>
      </c>
      <c r="H26" s="27" t="s">
        <v>108</v>
      </c>
      <c r="I26" s="17" t="s">
        <v>25</v>
      </c>
      <c r="J26" s="20" t="s">
        <v>29</v>
      </c>
      <c r="K26" s="20"/>
      <c r="L26" s="21"/>
    </row>
    <row r="27" spans="1:12" ht="24.95" customHeight="1" x14ac:dyDescent="0.25">
      <c r="A27" s="17">
        <v>15</v>
      </c>
      <c r="B27" s="25">
        <v>14050271</v>
      </c>
      <c r="C27" s="26" t="s">
        <v>154</v>
      </c>
      <c r="D27" s="31" t="str">
        <f t="shared" si="1"/>
        <v>Hưởng</v>
      </c>
      <c r="E27" s="26" t="s">
        <v>155</v>
      </c>
      <c r="F27" s="17" t="s">
        <v>24</v>
      </c>
      <c r="G27" s="17" t="s">
        <v>15</v>
      </c>
      <c r="H27" s="27" t="s">
        <v>45</v>
      </c>
      <c r="I27" s="17" t="s">
        <v>43</v>
      </c>
      <c r="J27" s="20" t="s">
        <v>29</v>
      </c>
      <c r="K27" s="20"/>
      <c r="L27" s="21"/>
    </row>
    <row r="28" spans="1:12" ht="24.95" customHeight="1" x14ac:dyDescent="0.25">
      <c r="A28" s="17">
        <v>16</v>
      </c>
      <c r="B28" s="25">
        <v>14050097</v>
      </c>
      <c r="C28" s="26" t="s">
        <v>109</v>
      </c>
      <c r="D28" s="31" t="str">
        <f t="shared" si="1"/>
        <v>Liên</v>
      </c>
      <c r="E28" s="26" t="s">
        <v>110</v>
      </c>
      <c r="F28" s="17" t="s">
        <v>14</v>
      </c>
      <c r="G28" s="17" t="s">
        <v>41</v>
      </c>
      <c r="H28" s="27" t="s">
        <v>48</v>
      </c>
      <c r="I28" s="17" t="s">
        <v>25</v>
      </c>
      <c r="J28" s="20" t="s">
        <v>29</v>
      </c>
      <c r="K28" s="20"/>
      <c r="L28" s="21"/>
    </row>
    <row r="29" spans="1:12" ht="24.95" customHeight="1" x14ac:dyDescent="0.25">
      <c r="A29" s="17">
        <v>17</v>
      </c>
      <c r="B29" s="25">
        <v>14050281</v>
      </c>
      <c r="C29" s="26" t="s">
        <v>111</v>
      </c>
      <c r="D29" s="31" t="str">
        <f t="shared" si="1"/>
        <v>Linh</v>
      </c>
      <c r="E29" s="26" t="s">
        <v>112</v>
      </c>
      <c r="F29" s="17" t="s">
        <v>14</v>
      </c>
      <c r="G29" s="17" t="s">
        <v>36</v>
      </c>
      <c r="H29" s="27" t="s">
        <v>47</v>
      </c>
      <c r="I29" s="17" t="s">
        <v>25</v>
      </c>
      <c r="J29" s="20" t="s">
        <v>29</v>
      </c>
      <c r="K29" s="20"/>
      <c r="L29" s="21"/>
    </row>
    <row r="30" spans="1:12" ht="24.95" customHeight="1" x14ac:dyDescent="0.25">
      <c r="A30" s="17">
        <v>18</v>
      </c>
      <c r="B30" s="25">
        <v>14050102</v>
      </c>
      <c r="C30" s="26" t="s">
        <v>113</v>
      </c>
      <c r="D30" s="31" t="str">
        <f t="shared" si="1"/>
        <v>Linh</v>
      </c>
      <c r="E30" s="26" t="s">
        <v>114</v>
      </c>
      <c r="F30" s="17" t="s">
        <v>14</v>
      </c>
      <c r="G30" s="17" t="s">
        <v>37</v>
      </c>
      <c r="H30" s="27" t="s">
        <v>49</v>
      </c>
      <c r="I30" s="17" t="s">
        <v>25</v>
      </c>
      <c r="J30" s="20" t="s">
        <v>29</v>
      </c>
      <c r="K30" s="20"/>
      <c r="L30" s="21"/>
    </row>
    <row r="31" spans="1:12" ht="24.95" customHeight="1" x14ac:dyDescent="0.25">
      <c r="A31" s="17">
        <v>19</v>
      </c>
      <c r="B31" s="25">
        <v>14050099</v>
      </c>
      <c r="C31" s="26" t="s">
        <v>146</v>
      </c>
      <c r="D31" s="31" t="str">
        <f t="shared" si="1"/>
        <v>Linh</v>
      </c>
      <c r="E31" s="26" t="s">
        <v>147</v>
      </c>
      <c r="F31" s="17" t="s">
        <v>14</v>
      </c>
      <c r="G31" s="17" t="s">
        <v>148</v>
      </c>
      <c r="H31" s="27" t="s">
        <v>149</v>
      </c>
      <c r="I31" s="17" t="s">
        <v>16</v>
      </c>
      <c r="J31" s="20" t="s">
        <v>29</v>
      </c>
      <c r="K31" s="20"/>
      <c r="L31" s="21"/>
    </row>
    <row r="32" spans="1:12" ht="24.95" customHeight="1" x14ac:dyDescent="0.25">
      <c r="A32" s="17">
        <v>20</v>
      </c>
      <c r="B32" s="25">
        <v>14050113</v>
      </c>
      <c r="C32" s="26" t="s">
        <v>115</v>
      </c>
      <c r="D32" s="31" t="str">
        <f t="shared" si="1"/>
        <v>Lương</v>
      </c>
      <c r="E32" s="26" t="s">
        <v>116</v>
      </c>
      <c r="F32" s="17" t="s">
        <v>14</v>
      </c>
      <c r="G32" s="17" t="s">
        <v>78</v>
      </c>
      <c r="H32" s="27" t="s">
        <v>117</v>
      </c>
      <c r="I32" s="17" t="s">
        <v>25</v>
      </c>
      <c r="J32" s="20" t="s">
        <v>29</v>
      </c>
      <c r="K32" s="20"/>
      <c r="L32" s="21"/>
    </row>
    <row r="33" spans="1:12" ht="24.95" customHeight="1" x14ac:dyDescent="0.25">
      <c r="A33" s="17">
        <v>21</v>
      </c>
      <c r="B33" s="25">
        <v>14050117</v>
      </c>
      <c r="C33" s="26" t="s">
        <v>118</v>
      </c>
      <c r="D33" s="31" t="str">
        <f t="shared" si="1"/>
        <v>Mai</v>
      </c>
      <c r="E33" s="26" t="s">
        <v>119</v>
      </c>
      <c r="F33" s="17" t="s">
        <v>14</v>
      </c>
      <c r="G33" s="17" t="s">
        <v>78</v>
      </c>
      <c r="H33" s="27" t="s">
        <v>48</v>
      </c>
      <c r="I33" s="17" t="s">
        <v>25</v>
      </c>
      <c r="J33" s="20" t="s">
        <v>29</v>
      </c>
      <c r="K33" s="20"/>
      <c r="L33" s="21"/>
    </row>
    <row r="34" spans="1:12" ht="24.95" customHeight="1" x14ac:dyDescent="0.25">
      <c r="A34" s="17">
        <v>22</v>
      </c>
      <c r="B34" s="25">
        <v>14050416</v>
      </c>
      <c r="C34" s="26" t="s">
        <v>150</v>
      </c>
      <c r="D34" s="31" t="str">
        <f t="shared" si="1"/>
        <v>Mai</v>
      </c>
      <c r="E34" s="26" t="s">
        <v>151</v>
      </c>
      <c r="F34" s="17" t="s">
        <v>14</v>
      </c>
      <c r="G34" s="17" t="s">
        <v>15</v>
      </c>
      <c r="H34" s="27" t="s">
        <v>75</v>
      </c>
      <c r="I34" s="17" t="s">
        <v>16</v>
      </c>
      <c r="J34" s="20" t="s">
        <v>29</v>
      </c>
      <c r="K34" s="20"/>
      <c r="L34" s="21"/>
    </row>
    <row r="35" spans="1:12" ht="24.95" customHeight="1" x14ac:dyDescent="0.25">
      <c r="A35" s="17">
        <v>23</v>
      </c>
      <c r="B35" s="25">
        <v>14050419</v>
      </c>
      <c r="C35" s="26" t="s">
        <v>71</v>
      </c>
      <c r="D35" s="31" t="str">
        <f t="shared" si="1"/>
        <v>My</v>
      </c>
      <c r="E35" s="26" t="s">
        <v>72</v>
      </c>
      <c r="F35" s="17" t="s">
        <v>14</v>
      </c>
      <c r="G35" s="17" t="s">
        <v>15</v>
      </c>
      <c r="H35" s="27" t="s">
        <v>55</v>
      </c>
      <c r="I35" s="17" t="s">
        <v>16</v>
      </c>
      <c r="J35" s="20" t="s">
        <v>29</v>
      </c>
      <c r="K35" s="20"/>
      <c r="L35" s="21"/>
    </row>
    <row r="36" spans="1:12" ht="24.95" customHeight="1" x14ac:dyDescent="0.25">
      <c r="A36" s="17">
        <v>24</v>
      </c>
      <c r="B36" s="25">
        <v>14050678</v>
      </c>
      <c r="C36" s="26" t="s">
        <v>152</v>
      </c>
      <c r="D36" s="31" t="str">
        <f t="shared" si="1"/>
        <v>My</v>
      </c>
      <c r="E36" s="26" t="s">
        <v>153</v>
      </c>
      <c r="F36" s="17" t="s">
        <v>14</v>
      </c>
      <c r="G36" s="17" t="s">
        <v>15</v>
      </c>
      <c r="H36" s="27" t="s">
        <v>55</v>
      </c>
      <c r="I36" s="17" t="s">
        <v>16</v>
      </c>
      <c r="J36" s="20" t="s">
        <v>29</v>
      </c>
      <c r="K36" s="20"/>
      <c r="L36" s="21"/>
    </row>
    <row r="37" spans="1:12" ht="24.95" customHeight="1" x14ac:dyDescent="0.25">
      <c r="A37" s="17">
        <v>25</v>
      </c>
      <c r="B37" s="25">
        <v>14050478</v>
      </c>
      <c r="C37" s="26" t="s">
        <v>120</v>
      </c>
      <c r="D37" s="31" t="str">
        <f t="shared" si="1"/>
        <v>Mỹ</v>
      </c>
      <c r="E37" s="26" t="s">
        <v>121</v>
      </c>
      <c r="F37" s="17" t="s">
        <v>14</v>
      </c>
      <c r="G37" s="17" t="s">
        <v>37</v>
      </c>
      <c r="H37" s="27" t="s">
        <v>50</v>
      </c>
      <c r="I37" s="17" t="s">
        <v>25</v>
      </c>
      <c r="J37" s="20" t="s">
        <v>29</v>
      </c>
      <c r="K37" s="20"/>
      <c r="L37" s="21"/>
    </row>
    <row r="38" spans="1:12" ht="24.95" customHeight="1" x14ac:dyDescent="0.25">
      <c r="A38" s="17">
        <v>26</v>
      </c>
      <c r="B38" s="25">
        <v>14050681</v>
      </c>
      <c r="C38" s="26" t="s">
        <v>122</v>
      </c>
      <c r="D38" s="31" t="str">
        <f t="shared" si="1"/>
        <v>Ngân</v>
      </c>
      <c r="E38" s="26" t="s">
        <v>123</v>
      </c>
      <c r="F38" s="17" t="s">
        <v>14</v>
      </c>
      <c r="G38" s="17" t="s">
        <v>44</v>
      </c>
      <c r="H38" s="27" t="s">
        <v>28</v>
      </c>
      <c r="I38" s="17" t="s">
        <v>25</v>
      </c>
      <c r="J38" s="20" t="s">
        <v>29</v>
      </c>
      <c r="K38" s="20"/>
      <c r="L38" s="21"/>
    </row>
    <row r="39" spans="1:12" ht="24.95" customHeight="1" x14ac:dyDescent="0.25">
      <c r="A39" s="17">
        <v>27</v>
      </c>
      <c r="B39" s="25">
        <v>14050422</v>
      </c>
      <c r="C39" s="26" t="s">
        <v>124</v>
      </c>
      <c r="D39" s="31" t="str">
        <f t="shared" si="1"/>
        <v>Ngọc</v>
      </c>
      <c r="E39" s="26" t="s">
        <v>125</v>
      </c>
      <c r="F39" s="17" t="s">
        <v>14</v>
      </c>
      <c r="G39" s="17" t="s">
        <v>15</v>
      </c>
      <c r="H39" s="27" t="s">
        <v>51</v>
      </c>
      <c r="I39" s="17" t="s">
        <v>25</v>
      </c>
      <c r="J39" s="20" t="s">
        <v>29</v>
      </c>
      <c r="K39" s="20"/>
      <c r="L39" s="21"/>
    </row>
    <row r="40" spans="1:12" ht="24.95" customHeight="1" x14ac:dyDescent="0.25">
      <c r="A40" s="17">
        <v>28</v>
      </c>
      <c r="B40" s="25">
        <v>14050682</v>
      </c>
      <c r="C40" s="26" t="s">
        <v>126</v>
      </c>
      <c r="D40" s="31" t="str">
        <f t="shared" si="1"/>
        <v>Ngọc</v>
      </c>
      <c r="E40" s="26" t="s">
        <v>127</v>
      </c>
      <c r="F40" s="17" t="s">
        <v>14</v>
      </c>
      <c r="G40" s="17" t="s">
        <v>15</v>
      </c>
      <c r="H40" s="27" t="s">
        <v>31</v>
      </c>
      <c r="I40" s="17" t="s">
        <v>25</v>
      </c>
      <c r="J40" s="20" t="s">
        <v>29</v>
      </c>
      <c r="K40" s="20"/>
      <c r="L40" s="21"/>
    </row>
    <row r="41" spans="1:12" ht="24.95" customHeight="1" x14ac:dyDescent="0.25">
      <c r="A41" s="17">
        <v>29</v>
      </c>
      <c r="B41" s="25">
        <v>14050326</v>
      </c>
      <c r="C41" s="26" t="s">
        <v>128</v>
      </c>
      <c r="D41" s="31" t="str">
        <f t="shared" si="1"/>
        <v>Oanh</v>
      </c>
      <c r="E41" s="26" t="s">
        <v>129</v>
      </c>
      <c r="F41" s="17" t="s">
        <v>14</v>
      </c>
      <c r="G41" s="17" t="s">
        <v>30</v>
      </c>
      <c r="H41" s="27" t="s">
        <v>39</v>
      </c>
      <c r="I41" s="17" t="s">
        <v>25</v>
      </c>
      <c r="J41" s="20" t="s">
        <v>29</v>
      </c>
      <c r="K41" s="20"/>
      <c r="L41" s="21"/>
    </row>
    <row r="42" spans="1:12" ht="24.95" customHeight="1" x14ac:dyDescent="0.25">
      <c r="A42" s="17">
        <v>30</v>
      </c>
      <c r="B42" s="25">
        <v>14050152</v>
      </c>
      <c r="C42" s="26" t="s">
        <v>73</v>
      </c>
      <c r="D42" s="31" t="str">
        <f t="shared" si="1"/>
        <v>Quỳnh</v>
      </c>
      <c r="E42" s="26" t="s">
        <v>52</v>
      </c>
      <c r="F42" s="17" t="s">
        <v>14</v>
      </c>
      <c r="G42" s="17" t="s">
        <v>74</v>
      </c>
      <c r="H42" s="27" t="s">
        <v>75</v>
      </c>
      <c r="I42" s="17" t="s">
        <v>16</v>
      </c>
      <c r="J42" s="20" t="s">
        <v>29</v>
      </c>
      <c r="K42" s="20"/>
      <c r="L42" s="21"/>
    </row>
    <row r="43" spans="1:12" ht="24.95" customHeight="1" x14ac:dyDescent="0.25">
      <c r="A43" s="17">
        <v>31</v>
      </c>
      <c r="B43" s="25">
        <v>14050435</v>
      </c>
      <c r="C43" s="26" t="s">
        <v>130</v>
      </c>
      <c r="D43" s="31" t="str">
        <f t="shared" si="1"/>
        <v>Quỳnh</v>
      </c>
      <c r="E43" s="26" t="s">
        <v>131</v>
      </c>
      <c r="F43" s="17" t="s">
        <v>14</v>
      </c>
      <c r="G43" s="17" t="s">
        <v>41</v>
      </c>
      <c r="H43" s="27" t="s">
        <v>132</v>
      </c>
      <c r="I43" s="17" t="s">
        <v>25</v>
      </c>
      <c r="J43" s="20" t="s">
        <v>29</v>
      </c>
      <c r="K43" s="20"/>
      <c r="L43" s="21"/>
    </row>
    <row r="44" spans="1:12" ht="24.95" customHeight="1" x14ac:dyDescent="0.25">
      <c r="A44" s="17">
        <v>32</v>
      </c>
      <c r="B44" s="25">
        <v>14050303</v>
      </c>
      <c r="C44" s="26" t="s">
        <v>133</v>
      </c>
      <c r="D44" s="31" t="str">
        <f t="shared" si="1"/>
        <v>Tâm</v>
      </c>
      <c r="E44" s="26" t="s">
        <v>134</v>
      </c>
      <c r="F44" s="17" t="s">
        <v>14</v>
      </c>
      <c r="G44" s="17" t="s">
        <v>105</v>
      </c>
      <c r="H44" s="27" t="s">
        <v>157</v>
      </c>
      <c r="I44" s="17" t="s">
        <v>25</v>
      </c>
      <c r="J44" s="20" t="s">
        <v>29</v>
      </c>
      <c r="K44" s="20"/>
      <c r="L44" s="21"/>
    </row>
    <row r="45" spans="1:12" ht="24.95" customHeight="1" x14ac:dyDescent="0.25">
      <c r="A45" s="17">
        <v>33</v>
      </c>
      <c r="B45" s="25">
        <v>14050304</v>
      </c>
      <c r="C45" s="26" t="s">
        <v>138</v>
      </c>
      <c r="D45" s="31" t="str">
        <f t="shared" si="1"/>
        <v>Thắm</v>
      </c>
      <c r="E45" s="26" t="s">
        <v>139</v>
      </c>
      <c r="F45" s="17" t="s">
        <v>14</v>
      </c>
      <c r="G45" s="17" t="s">
        <v>15</v>
      </c>
      <c r="H45" s="27" t="s">
        <v>158</v>
      </c>
      <c r="I45" s="17" t="s">
        <v>25</v>
      </c>
      <c r="J45" s="20" t="s">
        <v>29</v>
      </c>
      <c r="K45" s="20"/>
      <c r="L45" s="21"/>
    </row>
    <row r="46" spans="1:12" ht="24.95" customHeight="1" x14ac:dyDescent="0.25">
      <c r="A46" s="17">
        <v>34</v>
      </c>
      <c r="B46" s="25">
        <v>14050445</v>
      </c>
      <c r="C46" s="26" t="s">
        <v>135</v>
      </c>
      <c r="D46" s="31" t="str">
        <f t="shared" si="1"/>
        <v>Thảo</v>
      </c>
      <c r="E46" s="26" t="s">
        <v>136</v>
      </c>
      <c r="F46" s="17" t="s">
        <v>14</v>
      </c>
      <c r="G46" s="17" t="s">
        <v>15</v>
      </c>
      <c r="H46" s="27" t="s">
        <v>137</v>
      </c>
      <c r="I46" s="17" t="s">
        <v>25</v>
      </c>
      <c r="J46" s="20" t="s">
        <v>29</v>
      </c>
      <c r="K46" s="20"/>
      <c r="L46" s="21"/>
    </row>
    <row r="47" spans="1:12" ht="24.95" customHeight="1" x14ac:dyDescent="0.25">
      <c r="A47" s="17">
        <v>35</v>
      </c>
      <c r="B47" s="25">
        <v>14050182</v>
      </c>
      <c r="C47" s="26" t="s">
        <v>76</v>
      </c>
      <c r="D47" s="31" t="str">
        <f t="shared" si="1"/>
        <v>Trang</v>
      </c>
      <c r="E47" s="26" t="s">
        <v>77</v>
      </c>
      <c r="F47" s="17" t="s">
        <v>14</v>
      </c>
      <c r="G47" s="17" t="s">
        <v>78</v>
      </c>
      <c r="H47" s="27" t="s">
        <v>79</v>
      </c>
      <c r="I47" s="17" t="s">
        <v>16</v>
      </c>
      <c r="J47" s="20" t="s">
        <v>29</v>
      </c>
      <c r="K47" s="20"/>
      <c r="L47" s="21"/>
    </row>
    <row r="48" spans="1:12" ht="24.95" customHeight="1" x14ac:dyDescent="0.25">
      <c r="A48" s="17">
        <v>36</v>
      </c>
      <c r="B48" s="25">
        <v>14050482</v>
      </c>
      <c r="C48" s="26" t="s">
        <v>80</v>
      </c>
      <c r="D48" s="31" t="str">
        <f t="shared" si="1"/>
        <v>Trang</v>
      </c>
      <c r="E48" s="26" t="s">
        <v>38</v>
      </c>
      <c r="F48" s="17" t="s">
        <v>14</v>
      </c>
      <c r="G48" s="17" t="s">
        <v>27</v>
      </c>
      <c r="H48" s="27" t="s">
        <v>81</v>
      </c>
      <c r="I48" s="17" t="s">
        <v>16</v>
      </c>
      <c r="J48" s="20" t="s">
        <v>29</v>
      </c>
      <c r="K48" s="20"/>
      <c r="L48" s="21"/>
    </row>
    <row r="49" spans="1:12" ht="24.95" customHeight="1" x14ac:dyDescent="0.25">
      <c r="A49" s="17">
        <v>37</v>
      </c>
      <c r="B49" s="25">
        <v>14050458</v>
      </c>
      <c r="C49" s="26" t="s">
        <v>82</v>
      </c>
      <c r="D49" s="31" t="str">
        <f t="shared" si="1"/>
        <v>Trang</v>
      </c>
      <c r="E49" s="26" t="s">
        <v>83</v>
      </c>
      <c r="F49" s="17" t="s">
        <v>14</v>
      </c>
      <c r="G49" s="17" t="s">
        <v>15</v>
      </c>
      <c r="H49" s="27" t="s">
        <v>55</v>
      </c>
      <c r="I49" s="17" t="s">
        <v>16</v>
      </c>
      <c r="J49" s="20" t="s">
        <v>29</v>
      </c>
      <c r="K49" s="20"/>
      <c r="L49" s="21"/>
    </row>
    <row r="50" spans="1:12" ht="24.95" customHeight="1" x14ac:dyDescent="0.25">
      <c r="A50" s="17">
        <v>38</v>
      </c>
      <c r="B50" s="25">
        <v>14050459</v>
      </c>
      <c r="C50" s="26" t="s">
        <v>82</v>
      </c>
      <c r="D50" s="31" t="str">
        <f t="shared" si="1"/>
        <v>Trang</v>
      </c>
      <c r="E50" s="26" t="s">
        <v>84</v>
      </c>
      <c r="F50" s="17" t="s">
        <v>14</v>
      </c>
      <c r="G50" s="17" t="s">
        <v>42</v>
      </c>
      <c r="H50" s="27" t="s">
        <v>85</v>
      </c>
      <c r="I50" s="17" t="s">
        <v>16</v>
      </c>
      <c r="J50" s="20" t="s">
        <v>29</v>
      </c>
      <c r="K50" s="20"/>
      <c r="L50" s="21"/>
    </row>
    <row r="51" spans="1:12" ht="24.95" customHeight="1" x14ac:dyDescent="0.25">
      <c r="A51" s="17">
        <v>39</v>
      </c>
      <c r="B51" s="25">
        <v>14050461</v>
      </c>
      <c r="C51" s="26" t="s">
        <v>140</v>
      </c>
      <c r="D51" s="31" t="str">
        <f t="shared" si="1"/>
        <v>Trang</v>
      </c>
      <c r="E51" s="26" t="s">
        <v>141</v>
      </c>
      <c r="F51" s="17" t="s">
        <v>14</v>
      </c>
      <c r="G51" s="17" t="s">
        <v>15</v>
      </c>
      <c r="H51" s="27">
        <v>3.61</v>
      </c>
      <c r="I51" s="17" t="s">
        <v>159</v>
      </c>
      <c r="J51" s="20" t="s">
        <v>29</v>
      </c>
      <c r="K51" s="20"/>
      <c r="L51" s="21"/>
    </row>
    <row r="52" spans="1:12" ht="24.95" customHeight="1" x14ac:dyDescent="0.25">
      <c r="A52" s="17">
        <v>40</v>
      </c>
      <c r="B52" s="25">
        <v>14050328</v>
      </c>
      <c r="C52" s="26" t="s">
        <v>86</v>
      </c>
      <c r="D52" s="31" t="str">
        <f t="shared" si="1"/>
        <v>Trung</v>
      </c>
      <c r="E52" s="26" t="s">
        <v>87</v>
      </c>
      <c r="F52" s="17" t="s">
        <v>24</v>
      </c>
      <c r="G52" s="17" t="s">
        <v>44</v>
      </c>
      <c r="H52" s="27" t="s">
        <v>54</v>
      </c>
      <c r="I52" s="17" t="s">
        <v>16</v>
      </c>
      <c r="J52" s="20" t="s">
        <v>29</v>
      </c>
      <c r="K52" s="20"/>
      <c r="L52" s="21"/>
    </row>
    <row r="53" spans="1:12" ht="24.95" customHeight="1" x14ac:dyDescent="0.25">
      <c r="A53" s="17">
        <v>41</v>
      </c>
      <c r="B53" s="25">
        <v>14050195</v>
      </c>
      <c r="C53" s="26" t="s">
        <v>142</v>
      </c>
      <c r="D53" s="31" t="str">
        <f t="shared" si="1"/>
        <v>Uyên</v>
      </c>
      <c r="E53" s="26" t="s">
        <v>143</v>
      </c>
      <c r="F53" s="17" t="s">
        <v>14</v>
      </c>
      <c r="G53" s="17" t="s">
        <v>144</v>
      </c>
      <c r="H53" s="27" t="s">
        <v>145</v>
      </c>
      <c r="I53" s="17" t="s">
        <v>25</v>
      </c>
      <c r="J53" s="20" t="s">
        <v>29</v>
      </c>
      <c r="K53" s="20"/>
      <c r="L53" s="21"/>
    </row>
    <row r="55" spans="1:12" x14ac:dyDescent="0.25">
      <c r="B55" s="18" t="s">
        <v>156</v>
      </c>
    </row>
    <row r="57" spans="1:12" x14ac:dyDescent="0.25">
      <c r="G57" s="32" t="s">
        <v>22</v>
      </c>
      <c r="H57" s="32"/>
      <c r="I57" s="32"/>
      <c r="J57" s="32"/>
      <c r="K57" s="32"/>
      <c r="L57" s="32"/>
    </row>
    <row r="58" spans="1:12" x14ac:dyDescent="0.25">
      <c r="G58" s="24"/>
      <c r="H58" s="24"/>
      <c r="I58" s="24"/>
      <c r="J58" s="24"/>
      <c r="K58" s="24"/>
      <c r="L58" s="24"/>
    </row>
    <row r="59" spans="1:12" x14ac:dyDescent="0.25">
      <c r="G59" s="24"/>
      <c r="H59" s="24"/>
      <c r="I59" s="24"/>
      <c r="J59" s="24"/>
      <c r="K59" s="24"/>
      <c r="L59" s="24"/>
    </row>
    <row r="60" spans="1:12" x14ac:dyDescent="0.25">
      <c r="G60" s="24"/>
      <c r="H60" s="24"/>
      <c r="I60" s="24"/>
      <c r="J60" s="24"/>
      <c r="K60" s="24"/>
      <c r="L60" s="24"/>
    </row>
    <row r="61" spans="1:12" x14ac:dyDescent="0.25">
      <c r="G61" s="24"/>
      <c r="H61" s="24"/>
      <c r="I61" s="24"/>
      <c r="J61" s="24"/>
      <c r="K61" s="24"/>
      <c r="L61" s="24"/>
    </row>
    <row r="62" spans="1:12" x14ac:dyDescent="0.25">
      <c r="G62" s="24"/>
      <c r="H62" s="24"/>
      <c r="I62" s="24"/>
      <c r="J62" s="24"/>
      <c r="K62" s="24"/>
      <c r="L62" s="24"/>
    </row>
    <row r="63" spans="1:12" x14ac:dyDescent="0.25">
      <c r="G63" s="24"/>
      <c r="H63" s="24"/>
      <c r="I63" s="24"/>
      <c r="J63" s="24"/>
      <c r="K63" s="24"/>
      <c r="L63" s="24"/>
    </row>
    <row r="64" spans="1:12" x14ac:dyDescent="0.25">
      <c r="G64" s="24"/>
      <c r="H64" s="24"/>
      <c r="I64" s="24"/>
      <c r="J64" s="24"/>
      <c r="K64" s="24"/>
      <c r="L64" s="24"/>
    </row>
    <row r="65" spans="7:12" x14ac:dyDescent="0.25">
      <c r="G65" s="32" t="s">
        <v>23</v>
      </c>
      <c r="H65" s="32"/>
      <c r="I65" s="32"/>
      <c r="J65" s="32"/>
      <c r="K65" s="32"/>
      <c r="L65" s="32"/>
    </row>
  </sheetData>
  <sortState ref="A19:N53">
    <sortCondition ref="D19:D53"/>
  </sortState>
  <mergeCells count="11">
    <mergeCell ref="G57:L57"/>
    <mergeCell ref="G65:L65"/>
    <mergeCell ref="C8:E8"/>
    <mergeCell ref="C9:E9"/>
    <mergeCell ref="F1:L1"/>
    <mergeCell ref="F2:L2"/>
    <mergeCell ref="A1:C1"/>
    <mergeCell ref="A2:C2"/>
    <mergeCell ref="A3:C3"/>
    <mergeCell ref="A5:L5"/>
    <mergeCell ref="A6:L6"/>
  </mergeCells>
  <pageMargins left="0.25" right="0" top="0.5" bottom="0.5" header="0" footer="0"/>
  <pageSetup paperSize="9" scale="80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Danh sach</vt:lpstr>
      <vt:lpstr>'Danh sach'!Print_Area</vt:lpstr>
      <vt:lpstr>'Danh sach'!Print_Titles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2018-06-11T09:53:56Z</cp:lastPrinted>
  <dcterms:created xsi:type="dcterms:W3CDTF">2018-04-09T07:23:04Z</dcterms:created>
  <dcterms:modified xsi:type="dcterms:W3CDTF">2018-09-20T09:29:46Z</dcterms:modified>
</cp:coreProperties>
</file>